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\Desktop\Austauschdateien EB IKA\IKA 5\Data_Aufgaben\"/>
    </mc:Choice>
  </mc:AlternateContent>
  <bookViews>
    <workbookView xWindow="0" yWindow="1548" windowWidth="15240" windowHeight="8676" tabRatio="671"/>
  </bookViews>
  <sheets>
    <sheet name="Aufgabe_79" sheetId="2" r:id="rId1"/>
  </sheets>
  <definedNames>
    <definedName name="_xlnm.Print_Area" localSheetId="0">Aufgabe_79!$A$1:$K$11</definedName>
  </definedNames>
  <calcPr calcId="162913"/>
</workbook>
</file>

<file path=xl/calcChain.xml><?xml version="1.0" encoding="utf-8"?>
<calcChain xmlns="http://schemas.openxmlformats.org/spreadsheetml/2006/main">
  <c r="K10" i="2" l="1"/>
  <c r="K11" i="2"/>
  <c r="K3" i="2" l="1"/>
  <c r="K4" i="2"/>
  <c r="K5" i="2"/>
  <c r="K6" i="2"/>
  <c r="K7" i="2"/>
  <c r="K8" i="2"/>
  <c r="K9" i="2"/>
</calcChain>
</file>

<file path=xl/sharedStrings.xml><?xml version="1.0" encoding="utf-8"?>
<sst xmlns="http://schemas.openxmlformats.org/spreadsheetml/2006/main" count="13" uniqueCount="13">
  <si>
    <t xml:space="preserve">Total </t>
  </si>
  <si>
    <t>Treibstoffe</t>
  </si>
  <si>
    <t>Elektrizität</t>
  </si>
  <si>
    <t>Gas</t>
  </si>
  <si>
    <t xml:space="preserve">Erdöl-
brennstoffe </t>
  </si>
  <si>
    <t>Jahr</t>
  </si>
  <si>
    <t>Kohle</t>
  </si>
  <si>
    <t>Holz und Holzkohle</t>
  </si>
  <si>
    <t>Fernwärme</t>
  </si>
  <si>
    <t>Abfälle</t>
  </si>
  <si>
    <t>Übrige
erneuerbare
Energien</t>
  </si>
  <si>
    <t>Endenergieverbrauch nach Energieträgern in Terajoules</t>
  </si>
  <si>
    <t>Quelle: Bundesamt für Energie, Schweiz. Gesamtenergiestatistik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</si>
</sst>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wrapText="1"/>
    </xf>
    <xf numFmtId="0" fontId="7" fillId="0" borderId="6" xfId="0" applyNumberFormat="1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vertical="top" wrapText="1"/>
    </xf>
    <xf numFmtId="0" fontId="6" fillId="2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100" workbookViewId="0">
      <selection sqref="A1:K1"/>
    </sheetView>
  </sheetViews>
  <sheetFormatPr baseColWidth="10" defaultColWidth="11" defaultRowHeight="13.2" x14ac:dyDescent="0.25"/>
  <cols>
    <col min="1" max="11" width="10.3984375" style="1" customWidth="1"/>
    <col min="12" max="16384" width="11" style="1"/>
  </cols>
  <sheetData>
    <row r="1" spans="1:11" s="3" customFormat="1" ht="22.5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4" customFormat="1" ht="48" customHeight="1" x14ac:dyDescent="0.2">
      <c r="A2" s="10" t="s">
        <v>5</v>
      </c>
      <c r="B2" s="11" t="s">
        <v>4</v>
      </c>
      <c r="C2" s="11" t="s">
        <v>1</v>
      </c>
      <c r="D2" s="11" t="s">
        <v>2</v>
      </c>
      <c r="E2" s="11" t="s">
        <v>3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0</v>
      </c>
    </row>
    <row r="3" spans="1:11" s="2" customFormat="1" ht="15" customHeight="1" x14ac:dyDescent="0.3">
      <c r="A3" s="5">
        <v>1970</v>
      </c>
      <c r="B3" s="6">
        <v>316510</v>
      </c>
      <c r="C3" s="6">
        <v>138060</v>
      </c>
      <c r="D3" s="6">
        <v>90310</v>
      </c>
      <c r="E3" s="6">
        <v>7360</v>
      </c>
      <c r="F3" s="6">
        <v>24440</v>
      </c>
      <c r="G3" s="6">
        <v>10110</v>
      </c>
      <c r="H3" s="6">
        <v>0</v>
      </c>
      <c r="I3" s="6">
        <v>0</v>
      </c>
      <c r="J3" s="6">
        <v>0</v>
      </c>
      <c r="K3" s="7">
        <f t="shared" ref="K3:K11" si="0">SUM(B3:J3)</f>
        <v>586790</v>
      </c>
    </row>
    <row r="4" spans="1:11" s="2" customFormat="1" ht="15" customHeight="1" x14ac:dyDescent="0.3">
      <c r="A4" s="5">
        <v>1975</v>
      </c>
      <c r="B4" s="6">
        <v>314830</v>
      </c>
      <c r="C4" s="6">
        <v>156070</v>
      </c>
      <c r="D4" s="6">
        <v>104050</v>
      </c>
      <c r="E4" s="6">
        <v>20970</v>
      </c>
      <c r="F4" s="6">
        <v>9580</v>
      </c>
      <c r="G4" s="6">
        <v>8350</v>
      </c>
      <c r="H4" s="6">
        <v>0</v>
      </c>
      <c r="I4" s="6">
        <v>0</v>
      </c>
      <c r="J4" s="6">
        <v>0</v>
      </c>
      <c r="K4" s="7">
        <f t="shared" si="0"/>
        <v>613850</v>
      </c>
    </row>
    <row r="5" spans="1:11" s="2" customFormat="1" ht="15" customHeight="1" x14ac:dyDescent="0.3">
      <c r="A5" s="5">
        <v>1980</v>
      </c>
      <c r="B5" s="6">
        <v>309480</v>
      </c>
      <c r="C5" s="6">
        <v>178820</v>
      </c>
      <c r="D5" s="6">
        <v>126910</v>
      </c>
      <c r="E5" s="6">
        <v>33740</v>
      </c>
      <c r="F5" s="6">
        <v>13630</v>
      </c>
      <c r="G5" s="6">
        <v>9670</v>
      </c>
      <c r="H5" s="6">
        <v>7920</v>
      </c>
      <c r="I5" s="6">
        <v>3700</v>
      </c>
      <c r="J5" s="6">
        <v>0</v>
      </c>
      <c r="K5" s="7">
        <f t="shared" si="0"/>
        <v>683870</v>
      </c>
    </row>
    <row r="6" spans="1:11" s="2" customFormat="1" ht="15" customHeight="1" x14ac:dyDescent="0.3">
      <c r="A6" s="5">
        <v>1985</v>
      </c>
      <c r="B6" s="6">
        <v>274340</v>
      </c>
      <c r="C6" s="6">
        <v>201050</v>
      </c>
      <c r="D6" s="6">
        <v>148760</v>
      </c>
      <c r="E6" s="6">
        <v>52960</v>
      </c>
      <c r="F6" s="6">
        <v>19790</v>
      </c>
      <c r="G6" s="6">
        <v>11380</v>
      </c>
      <c r="H6" s="6">
        <v>9430</v>
      </c>
      <c r="I6" s="6">
        <v>6400</v>
      </c>
      <c r="J6" s="6">
        <v>0</v>
      </c>
      <c r="K6" s="7">
        <f t="shared" si="0"/>
        <v>724110</v>
      </c>
    </row>
    <row r="7" spans="1:11" s="2" customFormat="1" ht="15" customHeight="1" x14ac:dyDescent="0.3">
      <c r="A7" s="5">
        <v>1990</v>
      </c>
      <c r="B7" s="6">
        <v>247830</v>
      </c>
      <c r="C7" s="6">
        <v>253220</v>
      </c>
      <c r="D7" s="6">
        <v>167670</v>
      </c>
      <c r="E7" s="6">
        <v>63430</v>
      </c>
      <c r="F7" s="6">
        <v>14360</v>
      </c>
      <c r="G7" s="6">
        <v>17090</v>
      </c>
      <c r="H7" s="6">
        <v>10420</v>
      </c>
      <c r="I7" s="6">
        <v>8680</v>
      </c>
      <c r="J7" s="6">
        <v>3440</v>
      </c>
      <c r="K7" s="7">
        <f t="shared" si="0"/>
        <v>786140</v>
      </c>
    </row>
    <row r="8" spans="1:11" s="2" customFormat="1" ht="15" customHeight="1" x14ac:dyDescent="0.3">
      <c r="A8" s="5">
        <v>1995</v>
      </c>
      <c r="B8" s="6">
        <v>240770</v>
      </c>
      <c r="C8" s="6">
        <v>256360</v>
      </c>
      <c r="D8" s="6">
        <v>172380</v>
      </c>
      <c r="E8" s="6">
        <v>85990</v>
      </c>
      <c r="F8" s="6">
        <v>7910</v>
      </c>
      <c r="G8" s="6">
        <v>20550</v>
      </c>
      <c r="H8" s="6">
        <v>11970</v>
      </c>
      <c r="I8" s="6">
        <v>10440</v>
      </c>
      <c r="J8" s="6">
        <v>4720</v>
      </c>
      <c r="K8" s="7">
        <f t="shared" si="0"/>
        <v>811090</v>
      </c>
    </row>
    <row r="9" spans="1:11" s="2" customFormat="1" ht="15" customHeight="1" x14ac:dyDescent="0.3">
      <c r="A9" s="5">
        <v>2000</v>
      </c>
      <c r="B9" s="6">
        <v>217110</v>
      </c>
      <c r="C9" s="6">
        <v>293250</v>
      </c>
      <c r="D9" s="6">
        <v>188540</v>
      </c>
      <c r="E9" s="6">
        <v>95220</v>
      </c>
      <c r="F9" s="6">
        <v>5850</v>
      </c>
      <c r="G9" s="6">
        <v>19970</v>
      </c>
      <c r="H9" s="6">
        <v>13280</v>
      </c>
      <c r="I9" s="6">
        <v>15740</v>
      </c>
      <c r="J9" s="6">
        <v>6330</v>
      </c>
      <c r="K9" s="7">
        <f t="shared" si="0"/>
        <v>855290</v>
      </c>
    </row>
    <row r="10" spans="1:11" s="2" customFormat="1" ht="15" customHeight="1" x14ac:dyDescent="0.3">
      <c r="A10" s="5">
        <v>2005</v>
      </c>
      <c r="B10" s="6">
        <v>215720</v>
      </c>
      <c r="C10" s="6">
        <v>277500</v>
      </c>
      <c r="D10" s="6">
        <v>206390</v>
      </c>
      <c r="E10" s="6">
        <v>106470</v>
      </c>
      <c r="F10" s="6">
        <v>6040</v>
      </c>
      <c r="G10" s="6">
        <v>31340</v>
      </c>
      <c r="H10" s="6">
        <v>15240</v>
      </c>
      <c r="I10" s="6">
        <v>10880</v>
      </c>
      <c r="J10" s="6">
        <v>8530</v>
      </c>
      <c r="K10" s="7">
        <f t="shared" si="0"/>
        <v>878110</v>
      </c>
    </row>
    <row r="11" spans="1:11" s="2" customFormat="1" ht="15" customHeight="1" x14ac:dyDescent="0.3">
      <c r="A11" s="5">
        <v>2010</v>
      </c>
      <c r="B11" s="6">
        <v>190410</v>
      </c>
      <c r="C11" s="6">
        <v>295080</v>
      </c>
      <c r="D11" s="6">
        <v>215230</v>
      </c>
      <c r="E11" s="6">
        <v>115940</v>
      </c>
      <c r="F11" s="6">
        <v>6210</v>
      </c>
      <c r="G11" s="6">
        <v>38070</v>
      </c>
      <c r="H11" s="6">
        <v>17240</v>
      </c>
      <c r="I11" s="6">
        <v>10040</v>
      </c>
      <c r="J11" s="6">
        <v>14300</v>
      </c>
      <c r="K11" s="7">
        <f t="shared" si="0"/>
        <v>902520</v>
      </c>
    </row>
    <row r="12" spans="1:11" s="2" customFormat="1" ht="15" customHeight="1" x14ac:dyDescent="0.3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15" t="s">
        <v>12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</sheetData>
  <mergeCells count="2">
    <mergeCell ref="A1:K1"/>
    <mergeCell ref="A13:K13"/>
  </mergeCells>
  <phoneticPr fontId="0" type="noConversion"/>
  <pageMargins left="0.39370078740157483" right="0.39370078740157483" top="0.78740157480314965" bottom="0.59055118110236227" header="0.51181102362204722" footer="0.31496062992125984"/>
  <pageSetup paperSize="9" scale="78" orientation="portrait" verticalDpi="1200" r:id="rId1"/>
  <headerFooter alignWithMargins="0">
    <oddHeader>&amp;L&amp;"-,Fett"&amp;8Kapitel 5 | Diagramme | Seite 162 | Aufgabe 79</oddHeader>
    <oddFooter>&amp;R&amp;"-,Standard"&amp;8IKA Band 5 | Tabellenkalkulation | © 2016 Verlag SKV AG, Zürich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Aufgabe_79</vt:lpstr>
      <vt:lpstr>Aufgabe_79!Druckbereich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SKV</cp:lastModifiedBy>
  <cp:lastPrinted>2016-07-15T06:46:41Z</cp:lastPrinted>
  <dcterms:created xsi:type="dcterms:W3CDTF">1998-04-21T07:34:25Z</dcterms:created>
  <dcterms:modified xsi:type="dcterms:W3CDTF">2016-08-08T14:44:45Z</dcterms:modified>
</cp:coreProperties>
</file>